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<sst xmlns="http://schemas.openxmlformats.org/spreadsheetml/2006/main" count="49" uniqueCount="48">
  <si>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</si>
  <si>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</si>
  <si>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</si>
  <si>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</si>
  <si>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</si>
  <si>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</si>
  <si>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</si>
  <si>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</si>
  <si>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</si>
  <si>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</si>
  <si>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</si>
  <si>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</si>
  <si>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</si>
  <si>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</si>
  <si>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</si>
  <si>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</si>
  <si>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</si>
  <si>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</si>
  <si>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</si>
  <si>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</si>
  <si>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</si>
  <si>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</si>
  <si>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</si>
  <si>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</si>
  <si>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</si>
  <si>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</si>
  <si>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</si>
  <si>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</si>
  <si>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</si>
  <si>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</si>
  <si>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</si>
  <si>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</si>
  <si>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</si>
  <si>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</si>
  <si>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</si>
  <si>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</si>
  <si>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</si>
  <si>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</si>
  <si>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</si>
  <si>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</si>
  <si>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</si>
  <si>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</si>
  <si>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Всього без урахування трансфертів</t>
  </si>
  <si>
    <t xml:space="preserve">Всього доходів загального фонду районного бюджету </t>
  </si>
  <si>
    <t>Фактично надійшло</t>
  </si>
  <si>
    <t>% виконання до плану на період</t>
  </si>
  <si>
    <t>План з урахуванням змін на 2017 рік</t>
  </si>
  <si>
    <t>Інформація щодо стану виконання дохідної частини загального фонду районного бюджету  за 2017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</si>
</sst>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0.12890625" style="0" customWidth="1"/>
    <col min="2" max="2" width="14.625" style="0" customWidth="1"/>
    <col min="3" max="3" width="39.625" style="3" customWidth="1"/>
    <col min="4" max="4" width="28.25390625" style="0" customWidth="1"/>
    <col min="5" max="5" width="23.75390625" style="0" customWidth="1"/>
    <col min="6" max="6" width="20.12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44.25" customHeight="1">
      <c r="A3" s="1"/>
      <c r="B3" s="19" t="s">
        <v>47</v>
      </c>
      <c r="C3" s="19"/>
      <c r="D3" s="19"/>
      <c r="E3" s="19"/>
      <c r="F3" s="19"/>
      <c r="G3" s="1"/>
      <c r="H3" s="1"/>
      <c r="I3" s="1"/>
    </row>
    <row r="4" spans="1:9" ht="18">
      <c r="A4" s="21"/>
      <c r="B4" s="22"/>
      <c r="C4" s="22"/>
      <c r="D4" s="22"/>
      <c r="E4" s="22"/>
      <c r="F4" s="22"/>
      <c r="G4" s="22"/>
      <c r="H4" s="22"/>
      <c r="I4" s="22"/>
    </row>
    <row r="5" spans="5:6" ht="12.75">
      <c r="E5" s="20" t="s">
        <v>0</v>
      </c>
      <c r="F5" s="20"/>
    </row>
    <row r="6" spans="1:6" ht="14.25">
      <c r="A6" s="23"/>
      <c r="B6" s="24" t="s">
        <v>1</v>
      </c>
      <c r="C6" s="26" t="s">
        <v>2</v>
      </c>
      <c r="D6" s="25"/>
      <c r="E6" s="25"/>
      <c r="F6" s="25"/>
    </row>
    <row r="7" spans="1:6" ht="37.5" customHeight="1">
      <c r="A7" s="23"/>
      <c r="B7" s="25"/>
      <c r="C7" s="27"/>
      <c r="D7" s="12" t="s">
        <v>46</v>
      </c>
      <c r="E7" s="13" t="s">
        <v>44</v>
      </c>
      <c r="F7" s="12" t="s">
        <v>45</v>
      </c>
    </row>
    <row r="8" spans="1:6" ht="18">
      <c r="A8" s="4"/>
      <c r="B8" s="8">
        <v>10000000</v>
      </c>
      <c r="C8" s="9" t="s">
        <v>3</v>
      </c>
      <c r="D8" s="10">
        <v>35486000</v>
      </c>
      <c r="E8" s="10">
        <v>36175995</v>
      </c>
      <c r="F8" s="10">
        <f aca="true" t="shared" si="0" ref="F8:F49">IF(D8=0,0,E8/D8*100)</f>
        <v>101.94441469875444</v>
      </c>
    </row>
    <row r="9" spans="1:6" ht="45">
      <c r="A9" s="4"/>
      <c r="B9" s="5">
        <v>11000000</v>
      </c>
      <c r="C9" s="6" t="s">
        <v>4</v>
      </c>
      <c r="D9" s="7">
        <v>35486000</v>
      </c>
      <c r="E9" s="7">
        <v>36175995</v>
      </c>
      <c r="F9" s="7">
        <f t="shared" si="0"/>
        <v>101.94441469875444</v>
      </c>
    </row>
    <row r="10" spans="1:6" ht="30">
      <c r="A10" s="4"/>
      <c r="B10" s="5">
        <v>11010000</v>
      </c>
      <c r="C10" s="6" t="s">
        <v>5</v>
      </c>
      <c r="D10" s="7">
        <v>35486000</v>
      </c>
      <c r="E10" s="7">
        <v>36175995</v>
      </c>
      <c r="F10" s="7">
        <f t="shared" si="0"/>
        <v>101.94441469875444</v>
      </c>
    </row>
    <row r="11" spans="1:6" ht="60">
      <c r="A11" s="4"/>
      <c r="B11" s="5">
        <v>11010100</v>
      </c>
      <c r="C11" s="6" t="s">
        <v>6</v>
      </c>
      <c r="D11" s="7">
        <v>27716000</v>
      </c>
      <c r="E11" s="7">
        <v>28384510.79</v>
      </c>
      <c r="F11" s="7">
        <f t="shared" si="0"/>
        <v>102.41200313898109</v>
      </c>
    </row>
    <row r="12" spans="1:6" ht="105">
      <c r="A12" s="4"/>
      <c r="B12" s="5">
        <v>11010200</v>
      </c>
      <c r="C12" s="6" t="s">
        <v>7</v>
      </c>
      <c r="D12" s="7">
        <v>4420000</v>
      </c>
      <c r="E12" s="7">
        <v>4612323.9</v>
      </c>
      <c r="F12" s="7">
        <f t="shared" si="0"/>
        <v>104.35121945701357</v>
      </c>
    </row>
    <row r="13" spans="1:6" ht="60">
      <c r="A13" s="4"/>
      <c r="B13" s="5">
        <v>11010400</v>
      </c>
      <c r="C13" s="6" t="s">
        <v>8</v>
      </c>
      <c r="D13" s="7">
        <v>2680000</v>
      </c>
      <c r="E13" s="7">
        <v>2505028.57</v>
      </c>
      <c r="F13" s="7">
        <f t="shared" si="0"/>
        <v>93.47121529850746</v>
      </c>
    </row>
    <row r="14" spans="1:6" ht="60">
      <c r="A14" s="4"/>
      <c r="B14" s="5">
        <v>11010500</v>
      </c>
      <c r="C14" s="6" t="s">
        <v>9</v>
      </c>
      <c r="D14" s="7">
        <v>670000</v>
      </c>
      <c r="E14" s="7">
        <v>674131.74</v>
      </c>
      <c r="F14" s="7">
        <f t="shared" si="0"/>
        <v>100.61667761194029</v>
      </c>
    </row>
    <row r="15" spans="1:6" ht="18">
      <c r="A15" s="4"/>
      <c r="B15" s="8">
        <v>20000000</v>
      </c>
      <c r="C15" s="9" t="s">
        <v>10</v>
      </c>
      <c r="D15" s="10">
        <v>384000</v>
      </c>
      <c r="E15" s="10">
        <v>483173.13</v>
      </c>
      <c r="F15" s="10">
        <f t="shared" si="0"/>
        <v>125.8263359375</v>
      </c>
    </row>
    <row r="16" spans="1:6" ht="45">
      <c r="A16" s="4"/>
      <c r="B16" s="5">
        <v>22000000</v>
      </c>
      <c r="C16" s="6" t="s">
        <v>11</v>
      </c>
      <c r="D16" s="7">
        <v>370000</v>
      </c>
      <c r="E16" s="7">
        <v>480812.58</v>
      </c>
      <c r="F16" s="7">
        <f t="shared" si="0"/>
        <v>129.94934594594596</v>
      </c>
    </row>
    <row r="17" spans="1:6" ht="30">
      <c r="A17" s="4"/>
      <c r="B17" s="5">
        <v>22010000</v>
      </c>
      <c r="C17" s="6" t="s">
        <v>12</v>
      </c>
      <c r="D17" s="7">
        <v>310000</v>
      </c>
      <c r="E17" s="7">
        <v>400622.26</v>
      </c>
      <c r="F17" s="7">
        <f t="shared" si="0"/>
        <v>129.2329870967742</v>
      </c>
    </row>
    <row r="18" spans="1:6" ht="75">
      <c r="A18" s="4"/>
      <c r="B18" s="5">
        <v>22010300</v>
      </c>
      <c r="C18" s="6" t="s">
        <v>13</v>
      </c>
      <c r="D18" s="7">
        <v>40000</v>
      </c>
      <c r="E18" s="7">
        <v>66064</v>
      </c>
      <c r="F18" s="7">
        <f t="shared" si="0"/>
        <v>165.16</v>
      </c>
    </row>
    <row r="19" spans="1:6" ht="45">
      <c r="A19" s="4"/>
      <c r="B19" s="5">
        <v>22012600</v>
      </c>
      <c r="C19" s="6" t="s">
        <v>14</v>
      </c>
      <c r="D19" s="7">
        <v>270000</v>
      </c>
      <c r="E19" s="7">
        <v>334558.26</v>
      </c>
      <c r="F19" s="7">
        <f t="shared" si="0"/>
        <v>123.91046666666668</v>
      </c>
    </row>
    <row r="20" spans="1:6" ht="60">
      <c r="A20" s="4"/>
      <c r="B20" s="5">
        <v>22080000</v>
      </c>
      <c r="C20" s="6" t="s">
        <v>15</v>
      </c>
      <c r="D20" s="7">
        <v>60000</v>
      </c>
      <c r="E20" s="7">
        <v>79244.19</v>
      </c>
      <c r="F20" s="7">
        <f t="shared" si="0"/>
        <v>132.07365</v>
      </c>
    </row>
    <row r="21" spans="1:6" ht="60">
      <c r="A21" s="4"/>
      <c r="B21" s="5">
        <v>22080400</v>
      </c>
      <c r="C21" s="6" t="s">
        <v>16</v>
      </c>
      <c r="D21" s="7">
        <v>60000</v>
      </c>
      <c r="E21" s="7">
        <v>79244.19</v>
      </c>
      <c r="F21" s="7">
        <f t="shared" si="0"/>
        <v>132.07365</v>
      </c>
    </row>
    <row r="22" spans="1:6" ht="135">
      <c r="A22" s="4"/>
      <c r="B22" s="5">
        <v>22130000</v>
      </c>
      <c r="C22" s="6" t="s">
        <v>17</v>
      </c>
      <c r="D22" s="7">
        <v>0</v>
      </c>
      <c r="E22" s="7">
        <v>946.13</v>
      </c>
      <c r="F22" s="7">
        <f t="shared" si="0"/>
        <v>0</v>
      </c>
    </row>
    <row r="23" spans="1:6" ht="15">
      <c r="A23" s="4"/>
      <c r="B23" s="5">
        <v>24000000</v>
      </c>
      <c r="C23" s="6" t="s">
        <v>18</v>
      </c>
      <c r="D23" s="7">
        <v>14000</v>
      </c>
      <c r="E23" s="7">
        <v>2360.55</v>
      </c>
      <c r="F23" s="7">
        <f t="shared" si="0"/>
        <v>16.86107142857143</v>
      </c>
    </row>
    <row r="24" spans="1:6" ht="15">
      <c r="A24" s="4"/>
      <c r="B24" s="5">
        <v>24060000</v>
      </c>
      <c r="C24" s="6" t="s">
        <v>19</v>
      </c>
      <c r="D24" s="7">
        <v>14000</v>
      </c>
      <c r="E24" s="7">
        <v>2360.55</v>
      </c>
      <c r="F24" s="7">
        <f t="shared" si="0"/>
        <v>16.86107142857143</v>
      </c>
    </row>
    <row r="25" spans="1:6" ht="15">
      <c r="A25" s="4"/>
      <c r="B25" s="5">
        <v>24060300</v>
      </c>
      <c r="C25" s="6" t="s">
        <v>19</v>
      </c>
      <c r="D25" s="7">
        <v>14000</v>
      </c>
      <c r="E25" s="7">
        <v>2360.55</v>
      </c>
      <c r="F25" s="7">
        <f t="shared" si="0"/>
        <v>16.86107142857143</v>
      </c>
    </row>
    <row r="26" spans="1:6" ht="18">
      <c r="A26" s="4"/>
      <c r="B26" s="8">
        <v>40000000</v>
      </c>
      <c r="C26" s="9" t="s">
        <v>20</v>
      </c>
      <c r="D26" s="10">
        <v>747744850.46</v>
      </c>
      <c r="E26" s="10">
        <v>742056638.8199999</v>
      </c>
      <c r="F26" s="10">
        <f t="shared" si="0"/>
        <v>99.23928441145388</v>
      </c>
    </row>
    <row r="27" spans="1:6" ht="30">
      <c r="A27" s="4"/>
      <c r="B27" s="5">
        <v>41000000</v>
      </c>
      <c r="C27" s="6" t="s">
        <v>21</v>
      </c>
      <c r="D27" s="7">
        <v>747744850.46</v>
      </c>
      <c r="E27" s="7">
        <v>742056638.8199999</v>
      </c>
      <c r="F27" s="7">
        <f t="shared" si="0"/>
        <v>99.23928441145388</v>
      </c>
    </row>
    <row r="28" spans="1:6" ht="15">
      <c r="A28" s="4"/>
      <c r="B28" s="5">
        <v>41020000</v>
      </c>
      <c r="C28" s="6" t="s">
        <v>22</v>
      </c>
      <c r="D28" s="7">
        <v>73454315.11</v>
      </c>
      <c r="E28" s="7">
        <v>73393064.67</v>
      </c>
      <c r="F28" s="7">
        <f t="shared" si="0"/>
        <v>99.91661423851237</v>
      </c>
    </row>
    <row r="29" spans="1:6" ht="15">
      <c r="A29" s="4"/>
      <c r="B29" s="5">
        <v>41020100</v>
      </c>
      <c r="C29" s="6" t="s">
        <v>23</v>
      </c>
      <c r="D29" s="7">
        <v>29991500</v>
      </c>
      <c r="E29" s="7">
        <v>29991500</v>
      </c>
      <c r="F29" s="7">
        <f t="shared" si="0"/>
        <v>100</v>
      </c>
    </row>
    <row r="30" spans="1:6" ht="90">
      <c r="A30" s="4"/>
      <c r="B30" s="5">
        <v>41020200</v>
      </c>
      <c r="C30" s="6" t="s">
        <v>24</v>
      </c>
      <c r="D30" s="7">
        <v>29826515.11</v>
      </c>
      <c r="E30" s="7">
        <v>29765264.67</v>
      </c>
      <c r="F30" s="7">
        <f t="shared" si="0"/>
        <v>99.79464432980485</v>
      </c>
    </row>
    <row r="31" spans="1:6" ht="15">
      <c r="A31" s="4"/>
      <c r="B31" s="5">
        <v>41020600</v>
      </c>
      <c r="C31" s="6" t="s">
        <v>25</v>
      </c>
      <c r="D31" s="7">
        <v>13636300</v>
      </c>
      <c r="E31" s="7">
        <v>13636300</v>
      </c>
      <c r="F31" s="7">
        <f t="shared" si="0"/>
        <v>100</v>
      </c>
    </row>
    <row r="32" spans="1:6" ht="15">
      <c r="A32" s="4"/>
      <c r="B32" s="5">
        <v>41030000</v>
      </c>
      <c r="C32" s="6" t="s">
        <v>26</v>
      </c>
      <c r="D32" s="7">
        <v>674290535.35</v>
      </c>
      <c r="E32" s="7">
        <v>668663574.1499999</v>
      </c>
      <c r="F32" s="7">
        <f t="shared" si="0"/>
        <v>99.16549900895771</v>
      </c>
    </row>
    <row r="33" spans="1:6" ht="75">
      <c r="A33" s="4"/>
      <c r="B33" s="5">
        <v>41030300</v>
      </c>
      <c r="C33" s="6" t="s">
        <v>27</v>
      </c>
      <c r="D33" s="7">
        <v>5099658</v>
      </c>
      <c r="E33" s="7">
        <v>5095020.19</v>
      </c>
      <c r="F33" s="7">
        <f t="shared" si="0"/>
        <v>99.90905645045217</v>
      </c>
    </row>
    <row r="34" spans="1:6" ht="135">
      <c r="A34" s="4"/>
      <c r="B34" s="5">
        <v>41030600</v>
      </c>
      <c r="C34" s="6" t="s">
        <v>39</v>
      </c>
      <c r="D34" s="7">
        <v>185780000</v>
      </c>
      <c r="E34" s="7">
        <v>182048788</v>
      </c>
      <c r="F34" s="7">
        <f t="shared" si="0"/>
        <v>97.99159651200344</v>
      </c>
    </row>
    <row r="35" spans="1:6" ht="135">
      <c r="A35" s="4"/>
      <c r="B35" s="5">
        <v>41030800</v>
      </c>
      <c r="C35" s="6" t="s">
        <v>40</v>
      </c>
      <c r="D35" s="7">
        <v>236005324.84</v>
      </c>
      <c r="E35" s="7">
        <v>236005324.84</v>
      </c>
      <c r="F35" s="7">
        <f t="shared" si="0"/>
        <v>100</v>
      </c>
    </row>
    <row r="36" spans="1:6" ht="90">
      <c r="A36" s="4"/>
      <c r="B36" s="5">
        <v>41031000</v>
      </c>
      <c r="C36" s="6" t="s">
        <v>28</v>
      </c>
      <c r="D36" s="7">
        <v>2085690</v>
      </c>
      <c r="E36" s="7">
        <v>2085690</v>
      </c>
      <c r="F36" s="7">
        <f t="shared" si="0"/>
        <v>100</v>
      </c>
    </row>
    <row r="37" spans="1:6" ht="75">
      <c r="A37" s="4"/>
      <c r="B37" s="5">
        <v>41033600</v>
      </c>
      <c r="C37" s="6" t="s">
        <v>29</v>
      </c>
      <c r="D37" s="7">
        <v>2186900</v>
      </c>
      <c r="E37" s="7">
        <v>887061.21</v>
      </c>
      <c r="F37" s="7">
        <f t="shared" si="0"/>
        <v>40.562495313000134</v>
      </c>
    </row>
    <row r="38" spans="1:6" ht="30">
      <c r="A38" s="4"/>
      <c r="B38" s="5">
        <v>41033900</v>
      </c>
      <c r="C38" s="6" t="s">
        <v>30</v>
      </c>
      <c r="D38" s="7">
        <v>81662300</v>
      </c>
      <c r="E38" s="7">
        <v>81662300</v>
      </c>
      <c r="F38" s="7">
        <f t="shared" si="0"/>
        <v>100</v>
      </c>
    </row>
    <row r="39" spans="1:6" ht="30">
      <c r="A39" s="4"/>
      <c r="B39" s="5">
        <v>41034200</v>
      </c>
      <c r="C39" s="6" t="s">
        <v>31</v>
      </c>
      <c r="D39" s="7">
        <v>127305600.00999999</v>
      </c>
      <c r="E39" s="7">
        <v>126860320.05</v>
      </c>
      <c r="F39" s="7">
        <f t="shared" si="0"/>
        <v>99.65022751554919</v>
      </c>
    </row>
    <row r="40" spans="1:6" ht="75">
      <c r="A40" s="4"/>
      <c r="B40" s="5">
        <v>41034500</v>
      </c>
      <c r="C40" s="6" t="s">
        <v>32</v>
      </c>
      <c r="D40" s="7">
        <v>28053000</v>
      </c>
      <c r="E40" s="7">
        <v>28053000</v>
      </c>
      <c r="F40" s="7">
        <f t="shared" si="0"/>
        <v>100</v>
      </c>
    </row>
    <row r="41" spans="1:6" ht="15">
      <c r="A41" s="4"/>
      <c r="B41" s="5">
        <v>41035000</v>
      </c>
      <c r="C41" s="6" t="s">
        <v>33</v>
      </c>
      <c r="D41" s="7">
        <v>3833223.16</v>
      </c>
      <c r="E41" s="7">
        <v>3733647.48</v>
      </c>
      <c r="F41" s="7">
        <f t="shared" si="0"/>
        <v>97.40229890502906</v>
      </c>
    </row>
    <row r="42" spans="1:6" ht="75">
      <c r="A42" s="4"/>
      <c r="B42" s="5">
        <v>41035200</v>
      </c>
      <c r="C42" s="6" t="s">
        <v>34</v>
      </c>
      <c r="D42" s="7">
        <v>400000</v>
      </c>
      <c r="E42" s="7">
        <v>400000</v>
      </c>
      <c r="F42" s="7">
        <f t="shared" si="0"/>
        <v>100</v>
      </c>
    </row>
    <row r="43" spans="1:6" ht="75">
      <c r="A43" s="4"/>
      <c r="B43" s="5">
        <v>41035300</v>
      </c>
      <c r="C43" s="6" t="s">
        <v>35</v>
      </c>
      <c r="D43" s="7">
        <v>355208.34</v>
      </c>
      <c r="E43" s="7">
        <v>329700</v>
      </c>
      <c r="F43" s="7">
        <f t="shared" si="0"/>
        <v>92.81876658639264</v>
      </c>
    </row>
    <row r="44" spans="1:6" ht="60">
      <c r="A44" s="4"/>
      <c r="B44" s="5">
        <v>41035400</v>
      </c>
      <c r="C44" s="6" t="s">
        <v>36</v>
      </c>
      <c r="D44" s="7">
        <v>30831</v>
      </c>
      <c r="E44" s="7">
        <v>30736.88</v>
      </c>
      <c r="F44" s="7">
        <f t="shared" si="0"/>
        <v>99.69472284389089</v>
      </c>
    </row>
    <row r="45" spans="1:6" ht="135">
      <c r="A45" s="4"/>
      <c r="B45" s="5">
        <v>41035800</v>
      </c>
      <c r="C45" s="6" t="s">
        <v>41</v>
      </c>
      <c r="D45" s="7">
        <v>384300</v>
      </c>
      <c r="E45" s="7">
        <v>363571.29</v>
      </c>
      <c r="F45" s="7">
        <f t="shared" si="0"/>
        <v>94.60611241217798</v>
      </c>
    </row>
    <row r="46" spans="1:6" ht="123.75" customHeight="1">
      <c r="A46" s="4"/>
      <c r="B46" s="5">
        <v>41036100</v>
      </c>
      <c r="C46" s="6" t="s">
        <v>37</v>
      </c>
      <c r="D46" s="7">
        <v>950800</v>
      </c>
      <c r="E46" s="7">
        <v>950734.3</v>
      </c>
      <c r="F46" s="7">
        <f t="shared" si="0"/>
        <v>99.9930900294489</v>
      </c>
    </row>
    <row r="47" spans="1:6" ht="60">
      <c r="A47" s="4"/>
      <c r="B47" s="5">
        <v>41037000</v>
      </c>
      <c r="C47" s="6" t="s">
        <v>38</v>
      </c>
      <c r="D47" s="7">
        <v>157700</v>
      </c>
      <c r="E47" s="7">
        <v>157679.91</v>
      </c>
      <c r="F47" s="7">
        <f t="shared" si="0"/>
        <v>99.98726062143311</v>
      </c>
    </row>
    <row r="48" spans="1:6" ht="31.5" customHeight="1">
      <c r="A48" s="14" t="s">
        <v>42</v>
      </c>
      <c r="B48" s="15"/>
      <c r="C48" s="15"/>
      <c r="D48" s="11">
        <v>35870000</v>
      </c>
      <c r="E48" s="11">
        <v>36659168.129999995</v>
      </c>
      <c r="F48" s="11">
        <f t="shared" si="0"/>
        <v>102.20007842207973</v>
      </c>
    </row>
    <row r="49" spans="1:6" ht="33.75" customHeight="1">
      <c r="A49" s="16" t="s">
        <v>43</v>
      </c>
      <c r="B49" s="17"/>
      <c r="C49" s="18"/>
      <c r="D49" s="11">
        <v>783614850.46</v>
      </c>
      <c r="E49" s="11">
        <v>778715806.9499998</v>
      </c>
      <c r="F49" s="11">
        <f t="shared" si="0"/>
        <v>99.37481487147362</v>
      </c>
    </row>
  </sheetData>
  <mergeCells count="9">
    <mergeCell ref="A48:C48"/>
    <mergeCell ref="A49:C49"/>
    <mergeCell ref="B3:F3"/>
    <mergeCell ref="E5:F5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2018-01-15T11:38:10Z</cp:lastPrinted>
  <dcterms:created xsi:type="dcterms:W3CDTF">2018-01-15T07:11:34Z</dcterms:created>
  <dcterms:modified xsi:type="dcterms:W3CDTF">2018-01-15T14:36:34Z</dcterms:modified>
  <cp:category/>
  <cp:version/>
  <cp:contentType/>
  <cp:contentStatus/>
</cp:coreProperties>
</file>