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755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<sst xmlns="http://schemas.openxmlformats.org/spreadsheetml/2006/main" count="46" uniqueCount="45">
  <si>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</si>
  <si>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</si>
  <si>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</si>
  <si>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</si>
  <si>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</si>
  <si>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</si>
  <si>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</si>
  <si>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</si>
  <si>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</si>
  <si>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</si>
  <si>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</si>
  <si>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</si>
  <si>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</si>
  <si>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</si>
  <si>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</si>
  <si>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</si>
  <si>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</si>
  <si>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</si>
  <si>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</si>
  <si>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</si>
  <si>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</si>
  <si>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</si>
  <si>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</si>
  <si>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</si>
  <si>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</si>
  <si>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</si>
  <si>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</si>
  <si>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</si>
  <si>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</si>
  <si>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</si>
  <si>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</si>
  <si>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</si>
  <si>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</si>
  <si>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</si>
  <si>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 xml:space="preserve">Інформація щодо стану виконання дохідної частини </t>
  </si>
  <si>
    <t xml:space="preserve">загального фонду районного бюджету станом на 19 травня 2017 року </t>
  </si>
  <si>
    <t xml:space="preserve"> План на вказаний період з урахуванням змін </t>
  </si>
  <si>
    <t xml:space="preserve">Фактично надійшло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</si>
  <si>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</si>
  <si>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</si>
  <si>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</si>
  <si>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 xml:space="preserve">Всього доходів загального фонду районного бюджету </t>
  </si>
  <si>
    <t>Всього без урахування трансфертів</t>
  </si>
  <si>
    <t xml:space="preserve">Начальник фінансового управління райдержадміністрації                                                   Ганна Кравчук </t>
  </si>
  <si>
    <t xml:space="preserve">% виконання на вказаний період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</si>
</sst>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3" borderId="3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view="pageBreakPreview" zoomScale="60" workbookViewId="0" topLeftCell="A1">
      <selection activeCell="H10" sqref="H10"/>
    </sheetView>
  </sheetViews>
  <sheetFormatPr defaultColWidth="9.00390625" defaultRowHeight="12.75"/>
  <cols>
    <col min="1" max="1" width="0.12890625" style="0" customWidth="1"/>
    <col min="2" max="2" width="14.00390625" style="0" bestFit="1" customWidth="1"/>
    <col min="3" max="3" width="37.625" style="3" customWidth="1"/>
    <col min="4" max="4" width="24.25390625" style="0" customWidth="1"/>
    <col min="5" max="5" width="24.00390625" style="0" customWidth="1"/>
    <col min="6" max="6" width="23.25390625" style="0" customWidth="1"/>
  </cols>
  <sheetData>
    <row r="2" spans="1:9" ht="12.75">
      <c r="A2" s="1"/>
      <c r="B2" s="1"/>
      <c r="C2" s="4"/>
      <c r="D2" s="1"/>
      <c r="E2" s="1"/>
      <c r="F2" s="1"/>
      <c r="G2" s="1"/>
      <c r="H2" s="1"/>
      <c r="I2" s="1"/>
    </row>
    <row r="3" spans="1:9" ht="23.25">
      <c r="A3" s="1"/>
      <c r="B3" s="14" t="s">
        <v>34</v>
      </c>
      <c r="C3" s="14"/>
      <c r="D3" s="14"/>
      <c r="E3" s="14"/>
      <c r="F3" s="14"/>
      <c r="G3" s="1"/>
      <c r="H3" s="1"/>
      <c r="I3" s="1"/>
    </row>
    <row r="4" spans="1:9" ht="23.25">
      <c r="A4" s="1"/>
      <c r="B4" s="14" t="s">
        <v>35</v>
      </c>
      <c r="C4" s="14"/>
      <c r="D4" s="14"/>
      <c r="E4" s="14"/>
      <c r="F4" s="14"/>
      <c r="G4" s="1"/>
      <c r="H4" s="1"/>
      <c r="I4" s="1"/>
    </row>
    <row r="5" spans="5:6" ht="12.75">
      <c r="E5" s="15" t="s">
        <v>0</v>
      </c>
      <c r="F5" s="15"/>
    </row>
    <row r="6" spans="1:6" ht="15">
      <c r="A6" s="22"/>
      <c r="B6" s="23" t="s">
        <v>1</v>
      </c>
      <c r="C6" s="25" t="s">
        <v>2</v>
      </c>
      <c r="D6" s="24"/>
      <c r="E6" s="24"/>
      <c r="F6" s="24"/>
    </row>
    <row r="7" spans="1:6" ht="83.25" customHeight="1">
      <c r="A7" s="22"/>
      <c r="B7" s="24"/>
      <c r="C7" s="26"/>
      <c r="D7" s="8" t="s">
        <v>36</v>
      </c>
      <c r="E7" s="9" t="s">
        <v>37</v>
      </c>
      <c r="F7" s="8" t="s">
        <v>44</v>
      </c>
    </row>
    <row r="8" spans="1:6" ht="18">
      <c r="A8" s="2"/>
      <c r="B8" s="5">
        <v>10000000</v>
      </c>
      <c r="C8" s="6" t="s">
        <v>3</v>
      </c>
      <c r="D8" s="7">
        <v>11590000</v>
      </c>
      <c r="E8" s="7">
        <v>12353394.42</v>
      </c>
      <c r="F8" s="7">
        <f aca="true" t="shared" si="0" ref="F8:F44">IF(D8=0,0,E8/D8*100)</f>
        <v>106.58666453839515</v>
      </c>
    </row>
    <row r="9" spans="1:6" ht="45">
      <c r="A9" s="2"/>
      <c r="B9" s="10">
        <v>11000000</v>
      </c>
      <c r="C9" s="11" t="s">
        <v>4</v>
      </c>
      <c r="D9" s="12">
        <v>11590000</v>
      </c>
      <c r="E9" s="12">
        <v>12353394.42</v>
      </c>
      <c r="F9" s="12">
        <f t="shared" si="0"/>
        <v>106.58666453839515</v>
      </c>
    </row>
    <row r="10" spans="1:6" ht="30">
      <c r="A10" s="2"/>
      <c r="B10" s="10">
        <v>11010000</v>
      </c>
      <c r="C10" s="11" t="s">
        <v>5</v>
      </c>
      <c r="D10" s="12">
        <v>11590000</v>
      </c>
      <c r="E10" s="12">
        <v>12353394.42</v>
      </c>
      <c r="F10" s="12">
        <f t="shared" si="0"/>
        <v>106.58666453839515</v>
      </c>
    </row>
    <row r="11" spans="1:6" ht="60">
      <c r="A11" s="2"/>
      <c r="B11" s="10">
        <v>11010100</v>
      </c>
      <c r="C11" s="11" t="s">
        <v>6</v>
      </c>
      <c r="D11" s="12">
        <v>9400000</v>
      </c>
      <c r="E11" s="12">
        <v>9711089.88</v>
      </c>
      <c r="F11" s="12">
        <f t="shared" si="0"/>
        <v>103.30946680851065</v>
      </c>
    </row>
    <row r="12" spans="1:6" ht="135">
      <c r="A12" s="2"/>
      <c r="B12" s="10">
        <v>11010200</v>
      </c>
      <c r="C12" s="11" t="s">
        <v>7</v>
      </c>
      <c r="D12" s="12">
        <v>1780000</v>
      </c>
      <c r="E12" s="12">
        <v>1690057.51</v>
      </c>
      <c r="F12" s="12">
        <f t="shared" si="0"/>
        <v>94.9470511235955</v>
      </c>
    </row>
    <row r="13" spans="1:6" ht="60">
      <c r="A13" s="2"/>
      <c r="B13" s="10">
        <v>11010400</v>
      </c>
      <c r="C13" s="11" t="s">
        <v>8</v>
      </c>
      <c r="D13" s="12">
        <v>340000</v>
      </c>
      <c r="E13" s="12">
        <v>675864.16</v>
      </c>
      <c r="F13" s="12">
        <f t="shared" si="0"/>
        <v>198.78357647058823</v>
      </c>
    </row>
    <row r="14" spans="1:6" ht="60">
      <c r="A14" s="2"/>
      <c r="B14" s="10">
        <v>11010500</v>
      </c>
      <c r="C14" s="11" t="s">
        <v>9</v>
      </c>
      <c r="D14" s="12">
        <v>70000</v>
      </c>
      <c r="E14" s="12">
        <v>276382.87</v>
      </c>
      <c r="F14" s="12">
        <f t="shared" si="0"/>
        <v>394.8326714285714</v>
      </c>
    </row>
    <row r="15" spans="1:6" ht="15">
      <c r="A15" s="2"/>
      <c r="B15" s="10">
        <v>20000000</v>
      </c>
      <c r="C15" s="11" t="s">
        <v>10</v>
      </c>
      <c r="D15" s="12">
        <v>76000</v>
      </c>
      <c r="E15" s="12">
        <v>133511.41</v>
      </c>
      <c r="F15" s="12">
        <f t="shared" si="0"/>
        <v>175.67290789473685</v>
      </c>
    </row>
    <row r="16" spans="1:6" ht="45">
      <c r="A16" s="2"/>
      <c r="B16" s="10">
        <v>22000000</v>
      </c>
      <c r="C16" s="11" t="s">
        <v>11</v>
      </c>
      <c r="D16" s="12">
        <v>72000</v>
      </c>
      <c r="E16" s="12">
        <v>132334.48</v>
      </c>
      <c r="F16" s="12">
        <f t="shared" si="0"/>
        <v>183.7978888888889</v>
      </c>
    </row>
    <row r="17" spans="1:6" ht="30">
      <c r="A17" s="2"/>
      <c r="B17" s="10">
        <v>22010000</v>
      </c>
      <c r="C17" s="11" t="s">
        <v>12</v>
      </c>
      <c r="D17" s="12">
        <v>48000</v>
      </c>
      <c r="E17" s="12">
        <v>119884.26</v>
      </c>
      <c r="F17" s="12">
        <f t="shared" si="0"/>
        <v>249.758875</v>
      </c>
    </row>
    <row r="18" spans="1:6" ht="75">
      <c r="A18" s="2"/>
      <c r="B18" s="10">
        <v>22010300</v>
      </c>
      <c r="C18" s="11" t="s">
        <v>13</v>
      </c>
      <c r="D18" s="12">
        <v>8000</v>
      </c>
      <c r="E18" s="12">
        <v>24214</v>
      </c>
      <c r="F18" s="12">
        <f t="shared" si="0"/>
        <v>302.67499999999995</v>
      </c>
    </row>
    <row r="19" spans="1:6" ht="60">
      <c r="A19" s="2"/>
      <c r="B19" s="10">
        <v>22012600</v>
      </c>
      <c r="C19" s="11" t="s">
        <v>14</v>
      </c>
      <c r="D19" s="12">
        <v>40000</v>
      </c>
      <c r="E19" s="12">
        <v>95670.26</v>
      </c>
      <c r="F19" s="12">
        <f t="shared" si="0"/>
        <v>239.17565000000002</v>
      </c>
    </row>
    <row r="20" spans="1:6" ht="60">
      <c r="A20" s="2"/>
      <c r="B20" s="10">
        <v>22080000</v>
      </c>
      <c r="C20" s="11" t="s">
        <v>15</v>
      </c>
      <c r="D20" s="12">
        <v>24000</v>
      </c>
      <c r="E20" s="12">
        <v>12450.22</v>
      </c>
      <c r="F20" s="12">
        <f t="shared" si="0"/>
        <v>51.87591666666667</v>
      </c>
    </row>
    <row r="21" spans="1:6" ht="75">
      <c r="A21" s="2"/>
      <c r="B21" s="10">
        <v>22080400</v>
      </c>
      <c r="C21" s="11" t="s">
        <v>16</v>
      </c>
      <c r="D21" s="12">
        <v>24000</v>
      </c>
      <c r="E21" s="12">
        <v>12450.22</v>
      </c>
      <c r="F21" s="12">
        <f t="shared" si="0"/>
        <v>51.87591666666667</v>
      </c>
    </row>
    <row r="22" spans="1:6" ht="15">
      <c r="A22" s="2"/>
      <c r="B22" s="10">
        <v>24000000</v>
      </c>
      <c r="C22" s="11" t="s">
        <v>17</v>
      </c>
      <c r="D22" s="12">
        <v>4000</v>
      </c>
      <c r="E22" s="12">
        <v>1176.93</v>
      </c>
      <c r="F22" s="12">
        <f t="shared" si="0"/>
        <v>29.42325</v>
      </c>
    </row>
    <row r="23" spans="1:6" ht="15">
      <c r="A23" s="2"/>
      <c r="B23" s="10">
        <v>24060000</v>
      </c>
      <c r="C23" s="11" t="s">
        <v>18</v>
      </c>
      <c r="D23" s="12">
        <v>4000</v>
      </c>
      <c r="E23" s="12">
        <v>1176.93</v>
      </c>
      <c r="F23" s="12">
        <f t="shared" si="0"/>
        <v>29.42325</v>
      </c>
    </row>
    <row r="24" spans="1:6" ht="15">
      <c r="A24" s="2"/>
      <c r="B24" s="10">
        <v>24060300</v>
      </c>
      <c r="C24" s="11" t="s">
        <v>18</v>
      </c>
      <c r="D24" s="12">
        <v>4000</v>
      </c>
      <c r="E24" s="12">
        <v>1176.93</v>
      </c>
      <c r="F24" s="12">
        <f t="shared" si="0"/>
        <v>29.42325</v>
      </c>
    </row>
    <row r="25" spans="1:6" ht="21.75" customHeight="1">
      <c r="A25" s="2"/>
      <c r="B25" s="5">
        <v>40000000</v>
      </c>
      <c r="C25" s="6" t="s">
        <v>19</v>
      </c>
      <c r="D25" s="7">
        <v>322537873.56</v>
      </c>
      <c r="E25" s="7">
        <v>319571841.15</v>
      </c>
      <c r="F25" s="7">
        <f t="shared" si="0"/>
        <v>99.08040802239361</v>
      </c>
    </row>
    <row r="26" spans="1:6" ht="30">
      <c r="A26" s="2"/>
      <c r="B26" s="10">
        <v>41000000</v>
      </c>
      <c r="C26" s="11" t="s">
        <v>20</v>
      </c>
      <c r="D26" s="12">
        <v>322537873.56</v>
      </c>
      <c r="E26" s="12">
        <v>319571841.15</v>
      </c>
      <c r="F26" s="12">
        <f t="shared" si="0"/>
        <v>99.08040802239361</v>
      </c>
    </row>
    <row r="27" spans="1:6" ht="15">
      <c r="A27" s="2"/>
      <c r="B27" s="10">
        <v>41020000</v>
      </c>
      <c r="C27" s="11" t="s">
        <v>21</v>
      </c>
      <c r="D27" s="12">
        <v>24943680</v>
      </c>
      <c r="E27" s="12">
        <v>23277480</v>
      </c>
      <c r="F27" s="12">
        <f t="shared" si="0"/>
        <v>93.3201516376092</v>
      </c>
    </row>
    <row r="28" spans="1:6" ht="15">
      <c r="A28" s="2"/>
      <c r="B28" s="10">
        <v>41020100</v>
      </c>
      <c r="C28" s="11" t="s">
        <v>22</v>
      </c>
      <c r="D28" s="12">
        <v>12496400</v>
      </c>
      <c r="E28" s="12">
        <v>10830200</v>
      </c>
      <c r="F28" s="12">
        <f t="shared" si="0"/>
        <v>86.66655996927115</v>
      </c>
    </row>
    <row r="29" spans="1:6" ht="90">
      <c r="A29" s="2"/>
      <c r="B29" s="10">
        <v>41020200</v>
      </c>
      <c r="C29" s="11" t="s">
        <v>23</v>
      </c>
      <c r="D29" s="12">
        <v>12447280</v>
      </c>
      <c r="E29" s="12">
        <v>12447280</v>
      </c>
      <c r="F29" s="12">
        <f t="shared" si="0"/>
        <v>100</v>
      </c>
    </row>
    <row r="30" spans="1:6" ht="15">
      <c r="A30" s="2"/>
      <c r="B30" s="10">
        <v>41030000</v>
      </c>
      <c r="C30" s="11" t="s">
        <v>24</v>
      </c>
      <c r="D30" s="12">
        <v>297594193.56</v>
      </c>
      <c r="E30" s="12">
        <v>296294361.15</v>
      </c>
      <c r="F30" s="12">
        <f t="shared" si="0"/>
        <v>99.56321983488634</v>
      </c>
    </row>
    <row r="31" spans="1:6" ht="75">
      <c r="A31" s="2"/>
      <c r="B31" s="10">
        <v>41030300</v>
      </c>
      <c r="C31" s="11" t="s">
        <v>25</v>
      </c>
      <c r="D31" s="12">
        <v>2328458</v>
      </c>
      <c r="E31" s="12">
        <v>2328200</v>
      </c>
      <c r="F31" s="12">
        <f t="shared" si="0"/>
        <v>99.98891970565928</v>
      </c>
    </row>
    <row r="32" spans="1:6" ht="135">
      <c r="A32" s="2"/>
      <c r="B32" s="10">
        <v>41030600</v>
      </c>
      <c r="C32" s="11" t="s">
        <v>38</v>
      </c>
      <c r="D32" s="12">
        <v>76585090</v>
      </c>
      <c r="E32" s="12">
        <v>75791390</v>
      </c>
      <c r="F32" s="12">
        <f t="shared" si="0"/>
        <v>98.96363639449925</v>
      </c>
    </row>
    <row r="33" spans="1:6" ht="150">
      <c r="A33" s="2"/>
      <c r="B33" s="10">
        <v>41030800</v>
      </c>
      <c r="C33" s="11" t="s">
        <v>39</v>
      </c>
      <c r="D33" s="12">
        <v>110240427</v>
      </c>
      <c r="E33" s="12">
        <v>110195744.9</v>
      </c>
      <c r="F33" s="12">
        <f t="shared" si="0"/>
        <v>99.9594684987931</v>
      </c>
    </row>
    <row r="34" spans="1:6" ht="105">
      <c r="A34" s="2"/>
      <c r="B34" s="10">
        <v>41031000</v>
      </c>
      <c r="C34" s="11" t="s">
        <v>26</v>
      </c>
      <c r="D34" s="12">
        <v>921600</v>
      </c>
      <c r="E34" s="12">
        <v>921600</v>
      </c>
      <c r="F34" s="12">
        <f t="shared" si="0"/>
        <v>100</v>
      </c>
    </row>
    <row r="35" spans="1:6" ht="75">
      <c r="A35" s="2"/>
      <c r="B35" s="10">
        <v>41033600</v>
      </c>
      <c r="C35" s="11" t="s">
        <v>27</v>
      </c>
      <c r="D35" s="12">
        <v>344800</v>
      </c>
      <c r="E35" s="12">
        <v>172400</v>
      </c>
      <c r="F35" s="12">
        <f t="shared" si="0"/>
        <v>50</v>
      </c>
    </row>
    <row r="36" spans="1:6" ht="30">
      <c r="A36" s="2"/>
      <c r="B36" s="10">
        <v>41033900</v>
      </c>
      <c r="C36" s="11" t="s">
        <v>28</v>
      </c>
      <c r="D36" s="12">
        <v>34536900</v>
      </c>
      <c r="E36" s="12">
        <v>34536900</v>
      </c>
      <c r="F36" s="12">
        <f t="shared" si="0"/>
        <v>100</v>
      </c>
    </row>
    <row r="37" spans="1:6" ht="30">
      <c r="A37" s="2"/>
      <c r="B37" s="10">
        <v>41034200</v>
      </c>
      <c r="C37" s="11" t="s">
        <v>29</v>
      </c>
      <c r="D37" s="12">
        <v>46046443</v>
      </c>
      <c r="E37" s="12">
        <v>46046443</v>
      </c>
      <c r="F37" s="12">
        <f t="shared" si="0"/>
        <v>100</v>
      </c>
    </row>
    <row r="38" spans="1:6" ht="75">
      <c r="A38" s="2"/>
      <c r="B38" s="10">
        <v>41034500</v>
      </c>
      <c r="C38" s="11" t="s">
        <v>30</v>
      </c>
      <c r="D38" s="12">
        <v>25000000</v>
      </c>
      <c r="E38" s="12">
        <v>25000000</v>
      </c>
      <c r="F38" s="12">
        <f t="shared" si="0"/>
        <v>100</v>
      </c>
    </row>
    <row r="39" spans="1:6" ht="27.75" customHeight="1">
      <c r="A39" s="2"/>
      <c r="B39" s="5">
        <v>41035000</v>
      </c>
      <c r="C39" s="6" t="s">
        <v>31</v>
      </c>
      <c r="D39" s="7">
        <v>1428979.56</v>
      </c>
      <c r="E39" s="7">
        <v>1140187.85</v>
      </c>
      <c r="F39" s="7">
        <f t="shared" si="0"/>
        <v>79.79035403417527</v>
      </c>
    </row>
    <row r="40" spans="1:6" ht="60">
      <c r="A40" s="2"/>
      <c r="B40" s="10">
        <v>41035400</v>
      </c>
      <c r="C40" s="11" t="s">
        <v>32</v>
      </c>
      <c r="D40" s="12">
        <v>8860</v>
      </c>
      <c r="E40" s="12">
        <v>8860</v>
      </c>
      <c r="F40" s="12">
        <f t="shared" si="0"/>
        <v>100</v>
      </c>
    </row>
    <row r="41" spans="1:6" ht="150">
      <c r="A41" s="2"/>
      <c r="B41" s="10">
        <v>41035800</v>
      </c>
      <c r="C41" s="11" t="s">
        <v>40</v>
      </c>
      <c r="D41" s="12">
        <v>109436</v>
      </c>
      <c r="E41" s="12">
        <v>109435.4</v>
      </c>
      <c r="F41" s="12">
        <f t="shared" si="0"/>
        <v>99.999451734347</v>
      </c>
    </row>
    <row r="42" spans="1:6" ht="75">
      <c r="A42" s="2"/>
      <c r="B42" s="10">
        <v>41037000</v>
      </c>
      <c r="C42" s="11" t="s">
        <v>33</v>
      </c>
      <c r="D42" s="12">
        <v>43200</v>
      </c>
      <c r="E42" s="12">
        <v>43200</v>
      </c>
      <c r="F42" s="12">
        <f t="shared" si="0"/>
        <v>100</v>
      </c>
    </row>
    <row r="43" spans="1:6" ht="36.75" customHeight="1">
      <c r="A43" s="17" t="s">
        <v>42</v>
      </c>
      <c r="B43" s="18"/>
      <c r="C43" s="18"/>
      <c r="D43" s="13">
        <v>11666000</v>
      </c>
      <c r="E43" s="13">
        <v>12486905.83</v>
      </c>
      <c r="F43" s="13">
        <f t="shared" si="0"/>
        <v>107.03673778501627</v>
      </c>
    </row>
    <row r="44" spans="1:6" ht="42.75" customHeight="1">
      <c r="A44" s="19" t="s">
        <v>41</v>
      </c>
      <c r="B44" s="20"/>
      <c r="C44" s="21"/>
      <c r="D44" s="13">
        <v>334203873.56</v>
      </c>
      <c r="E44" s="13">
        <v>332058746.98</v>
      </c>
      <c r="F44" s="13">
        <f t="shared" si="0"/>
        <v>99.35813832522355</v>
      </c>
    </row>
    <row r="47" spans="2:6" ht="26.25" customHeight="1">
      <c r="B47" s="16" t="s">
        <v>43</v>
      </c>
      <c r="C47" s="16"/>
      <c r="D47" s="16"/>
      <c r="E47" s="16"/>
      <c r="F47" s="16"/>
    </row>
  </sheetData>
  <mergeCells count="10">
    <mergeCell ref="B3:F3"/>
    <mergeCell ref="B4:F4"/>
    <mergeCell ref="E5:F5"/>
    <mergeCell ref="B47:F47"/>
    <mergeCell ref="A43:C43"/>
    <mergeCell ref="A44:C44"/>
    <mergeCell ref="A6:A7"/>
    <mergeCell ref="B6:B7"/>
    <mergeCell ref="C6:C7"/>
    <mergeCell ref="D6:F6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66" r:id="rId1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2017-05-19T10:38:16Z</cp:lastPrinted>
  <dcterms:created xsi:type="dcterms:W3CDTF">2017-05-19T07:01:22Z</dcterms:created>
  <dcterms:modified xsi:type="dcterms:W3CDTF">2017-05-19T10:39:10Z</dcterms:modified>
  <cp:category/>
  <cp:version/>
  <cp:contentType/>
  <cp:contentStatus/>
</cp:coreProperties>
</file>