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'Лист1'!$A$3:$I$47</definedName>
  </definedNames>
  <calcPr fullCalcOnLoad="1"/>
</workbook>
</file>

<file path=xl/sharedStrings.xml><?xml version="1.0" encoding="utf-8"?>
<sst xmlns="http://schemas.openxmlformats.org/spreadsheetml/2006/main" count="46" uniqueCount="45">
  <si>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</si>
  <si>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</si>
  <si>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</si>
  <si>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</si>
  <si>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</si>
  <si>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</si>
  <si>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</si>
  <si>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</si>
  <si>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</si>
  <si>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</si>
  <si>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</si>
  <si>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</si>
  <si>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</si>
  <si>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</si>
  <si>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</si>
  <si>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</si>
  <si>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</si>
  <si>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</si>
  <si>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</si>
  <si>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</si>
  <si>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</si>
  <si>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</si>
  <si>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</si>
  <si>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</si>
  <si>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</si>
  <si>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</si>
  <si>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</si>
  <si>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</si>
  <si>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</si>
  <si>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</si>
  <si>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</si>
  <si>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</si>
  <si>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</si>
  <si>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</si>
  <si>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</si>
  <si>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Інформація щодо стану виконання дохідної частини</t>
  </si>
  <si>
    <t xml:space="preserve">загального фонду районного бюджету станом на 1 серпня 2017 року </t>
  </si>
  <si>
    <t xml:space="preserve">Всього без урахування трансфертів </t>
  </si>
  <si>
    <t xml:space="preserve">Всього доходів загального фонду районного бюджету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</si>
  <si>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</si>
  <si>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</si>
  <si>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</t>
  </si>
  <si>
    <t xml:space="preserve"> План на вказаний період з урахуванням змін</t>
  </si>
  <si>
    <t xml:space="preserve">Фактично надійшло </t>
  </si>
  <si>
    <t>% виконання до плану на період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</si>
</sst>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selection activeCell="E6" sqref="E6:F6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2.875" style="3" customWidth="1"/>
    <col min="4" max="4" width="31.00390625" style="0" customWidth="1"/>
    <col min="5" max="5" width="26.25390625" style="0" customWidth="1"/>
    <col min="6" max="6" width="25.1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23" t="s">
        <v>35</v>
      </c>
      <c r="C3" s="23"/>
      <c r="D3" s="23"/>
      <c r="E3" s="23"/>
      <c r="F3" s="23"/>
      <c r="G3" s="1"/>
      <c r="H3" s="1"/>
      <c r="I3" s="1"/>
    </row>
    <row r="4" spans="1:9" ht="23.25">
      <c r="A4" s="1"/>
      <c r="B4" s="23" t="s">
        <v>36</v>
      </c>
      <c r="C4" s="23"/>
      <c r="D4" s="23"/>
      <c r="E4" s="23"/>
      <c r="F4" s="23"/>
      <c r="G4" s="1"/>
      <c r="H4" s="1"/>
      <c r="I4" s="1"/>
    </row>
    <row r="5" spans="1:9" ht="18">
      <c r="A5" s="24"/>
      <c r="B5" s="25"/>
      <c r="C5" s="25"/>
      <c r="D5" s="25"/>
      <c r="E5" s="25"/>
      <c r="F5" s="25"/>
      <c r="G5" s="25"/>
      <c r="H5" s="25"/>
      <c r="I5" s="25"/>
    </row>
    <row r="6" spans="5:6" ht="12.75">
      <c r="E6" s="31" t="s">
        <v>0</v>
      </c>
      <c r="F6" s="31"/>
    </row>
    <row r="7" spans="1:6" ht="15">
      <c r="A7" s="26"/>
      <c r="B7" s="27" t="s">
        <v>1</v>
      </c>
      <c r="C7" s="29" t="s">
        <v>2</v>
      </c>
      <c r="D7" s="28"/>
      <c r="E7" s="28"/>
      <c r="F7" s="28"/>
    </row>
    <row r="8" spans="1:6" ht="46.5" customHeight="1">
      <c r="A8" s="26"/>
      <c r="B8" s="28"/>
      <c r="C8" s="30"/>
      <c r="D8" s="16" t="s">
        <v>42</v>
      </c>
      <c r="E8" s="17" t="s">
        <v>43</v>
      </c>
      <c r="F8" s="16" t="s">
        <v>44</v>
      </c>
    </row>
    <row r="9" spans="1:6" ht="18">
      <c r="A9" s="4"/>
      <c r="B9" s="5">
        <v>10000000</v>
      </c>
      <c r="C9" s="6" t="s">
        <v>3</v>
      </c>
      <c r="D9" s="7">
        <v>19520000</v>
      </c>
      <c r="E9" s="7">
        <v>20346045.53</v>
      </c>
      <c r="F9" s="7">
        <f aca="true" t="shared" si="0" ref="F9:F46">IF(D9=0,0,E9/D9*100)</f>
        <v>104.231790625</v>
      </c>
    </row>
    <row r="10" spans="1:6" ht="45">
      <c r="A10" s="4"/>
      <c r="B10" s="8">
        <v>11000000</v>
      </c>
      <c r="C10" s="9" t="s">
        <v>4</v>
      </c>
      <c r="D10" s="10">
        <v>19520000</v>
      </c>
      <c r="E10" s="10">
        <v>20346045.53</v>
      </c>
      <c r="F10" s="10">
        <f t="shared" si="0"/>
        <v>104.231790625</v>
      </c>
    </row>
    <row r="11" spans="1:6" ht="30">
      <c r="A11" s="4"/>
      <c r="B11" s="8">
        <v>11010000</v>
      </c>
      <c r="C11" s="9" t="s">
        <v>5</v>
      </c>
      <c r="D11" s="10">
        <v>19520000</v>
      </c>
      <c r="E11" s="10">
        <v>20346045.53</v>
      </c>
      <c r="F11" s="10">
        <f t="shared" si="0"/>
        <v>104.231790625</v>
      </c>
    </row>
    <row r="12" spans="1:6" ht="60">
      <c r="A12" s="4"/>
      <c r="B12" s="8">
        <v>11010100</v>
      </c>
      <c r="C12" s="9" t="s">
        <v>6</v>
      </c>
      <c r="D12" s="10">
        <v>15900000</v>
      </c>
      <c r="E12" s="10">
        <v>15838403.66</v>
      </c>
      <c r="F12" s="10">
        <f t="shared" si="0"/>
        <v>99.61260163522012</v>
      </c>
    </row>
    <row r="13" spans="1:6" ht="90">
      <c r="A13" s="4"/>
      <c r="B13" s="8">
        <v>11010200</v>
      </c>
      <c r="C13" s="9" t="s">
        <v>7</v>
      </c>
      <c r="D13" s="10">
        <v>2570000</v>
      </c>
      <c r="E13" s="10">
        <v>2562731.56</v>
      </c>
      <c r="F13" s="10">
        <f t="shared" si="0"/>
        <v>99.7171813229572</v>
      </c>
    </row>
    <row r="14" spans="1:6" ht="60">
      <c r="A14" s="4"/>
      <c r="B14" s="8">
        <v>11010400</v>
      </c>
      <c r="C14" s="9" t="s">
        <v>8</v>
      </c>
      <c r="D14" s="10">
        <v>740000</v>
      </c>
      <c r="E14" s="10">
        <v>1461370.19</v>
      </c>
      <c r="F14" s="10">
        <f t="shared" si="0"/>
        <v>197.4824581081081</v>
      </c>
    </row>
    <row r="15" spans="1:6" ht="45">
      <c r="A15" s="4"/>
      <c r="B15" s="8">
        <v>11010500</v>
      </c>
      <c r="C15" s="9" t="s">
        <v>9</v>
      </c>
      <c r="D15" s="10">
        <v>310000</v>
      </c>
      <c r="E15" s="10">
        <v>483540.12</v>
      </c>
      <c r="F15" s="10">
        <f t="shared" si="0"/>
        <v>155.98068387096774</v>
      </c>
    </row>
    <row r="16" spans="1:6" ht="24.75" customHeight="1">
      <c r="A16" s="4"/>
      <c r="B16" s="11">
        <v>20000000</v>
      </c>
      <c r="C16" s="12" t="s">
        <v>10</v>
      </c>
      <c r="D16" s="13">
        <v>111000</v>
      </c>
      <c r="E16" s="13">
        <v>241101.36</v>
      </c>
      <c r="F16" s="13">
        <f t="shared" si="0"/>
        <v>217.20843243243243</v>
      </c>
    </row>
    <row r="17" spans="1:6" ht="45">
      <c r="A17" s="4"/>
      <c r="B17" s="8">
        <v>22000000</v>
      </c>
      <c r="C17" s="9" t="s">
        <v>11</v>
      </c>
      <c r="D17" s="10">
        <v>107000</v>
      </c>
      <c r="E17" s="10">
        <v>239411.97</v>
      </c>
      <c r="F17" s="10">
        <f t="shared" si="0"/>
        <v>223.7495046728972</v>
      </c>
    </row>
    <row r="18" spans="1:6" ht="30">
      <c r="A18" s="4"/>
      <c r="B18" s="8">
        <v>22010000</v>
      </c>
      <c r="C18" s="9" t="s">
        <v>12</v>
      </c>
      <c r="D18" s="10">
        <v>73000</v>
      </c>
      <c r="E18" s="10">
        <v>202972.26</v>
      </c>
      <c r="F18" s="10">
        <f t="shared" si="0"/>
        <v>278.04419178082196</v>
      </c>
    </row>
    <row r="19" spans="1:6" ht="60">
      <c r="A19" s="4"/>
      <c r="B19" s="8">
        <v>22010300</v>
      </c>
      <c r="C19" s="9" t="s">
        <v>13</v>
      </c>
      <c r="D19" s="10">
        <v>13000</v>
      </c>
      <c r="E19" s="10">
        <v>32694</v>
      </c>
      <c r="F19" s="10">
        <f t="shared" si="0"/>
        <v>251.4923076923077</v>
      </c>
    </row>
    <row r="20" spans="1:6" ht="45">
      <c r="A20" s="4"/>
      <c r="B20" s="8">
        <v>22012600</v>
      </c>
      <c r="C20" s="9" t="s">
        <v>14</v>
      </c>
      <c r="D20" s="10">
        <v>60000</v>
      </c>
      <c r="E20" s="10">
        <v>170278.26</v>
      </c>
      <c r="F20" s="10">
        <f t="shared" si="0"/>
        <v>283.7971</v>
      </c>
    </row>
    <row r="21" spans="1:6" ht="60">
      <c r="A21" s="4"/>
      <c r="B21" s="8">
        <v>22080000</v>
      </c>
      <c r="C21" s="9" t="s">
        <v>15</v>
      </c>
      <c r="D21" s="10">
        <v>34000</v>
      </c>
      <c r="E21" s="10">
        <v>36439.71</v>
      </c>
      <c r="F21" s="10">
        <f t="shared" si="0"/>
        <v>107.17561764705883</v>
      </c>
    </row>
    <row r="22" spans="1:6" ht="60">
      <c r="A22" s="4"/>
      <c r="B22" s="8">
        <v>22080400</v>
      </c>
      <c r="C22" s="9" t="s">
        <v>16</v>
      </c>
      <c r="D22" s="10">
        <v>34000</v>
      </c>
      <c r="E22" s="10">
        <v>36439.71</v>
      </c>
      <c r="F22" s="10">
        <f t="shared" si="0"/>
        <v>107.17561764705883</v>
      </c>
    </row>
    <row r="23" spans="1:6" ht="15">
      <c r="A23" s="4"/>
      <c r="B23" s="8">
        <v>24000000</v>
      </c>
      <c r="C23" s="9" t="s">
        <v>17</v>
      </c>
      <c r="D23" s="10">
        <v>4000</v>
      </c>
      <c r="E23" s="10">
        <v>1689.39</v>
      </c>
      <c r="F23" s="10">
        <f t="shared" si="0"/>
        <v>42.234750000000005</v>
      </c>
    </row>
    <row r="24" spans="1:6" ht="15">
      <c r="A24" s="4"/>
      <c r="B24" s="8">
        <v>24060000</v>
      </c>
      <c r="C24" s="9" t="s">
        <v>18</v>
      </c>
      <c r="D24" s="10">
        <v>4000</v>
      </c>
      <c r="E24" s="10">
        <v>1689.39</v>
      </c>
      <c r="F24" s="10">
        <f t="shared" si="0"/>
        <v>42.234750000000005</v>
      </c>
    </row>
    <row r="25" spans="1:6" ht="15">
      <c r="A25" s="4"/>
      <c r="B25" s="8">
        <v>24060300</v>
      </c>
      <c r="C25" s="9" t="s">
        <v>18</v>
      </c>
      <c r="D25" s="10">
        <v>4000</v>
      </c>
      <c r="E25" s="10">
        <v>1689.39</v>
      </c>
      <c r="F25" s="10">
        <f t="shared" si="0"/>
        <v>42.234750000000005</v>
      </c>
    </row>
    <row r="26" spans="1:6" ht="18">
      <c r="A26" s="4"/>
      <c r="B26" s="11">
        <v>40000000</v>
      </c>
      <c r="C26" s="12" t="s">
        <v>19</v>
      </c>
      <c r="D26" s="13">
        <v>425825256.37</v>
      </c>
      <c r="E26" s="13">
        <v>423109226.41999996</v>
      </c>
      <c r="F26" s="13">
        <f t="shared" si="0"/>
        <v>99.3621726496091</v>
      </c>
    </row>
    <row r="27" spans="1:6" ht="15">
      <c r="A27" s="4"/>
      <c r="B27" s="8">
        <v>41000000</v>
      </c>
      <c r="C27" s="9" t="s">
        <v>20</v>
      </c>
      <c r="D27" s="10">
        <v>425825256.37</v>
      </c>
      <c r="E27" s="10">
        <v>423109226.41999996</v>
      </c>
      <c r="F27" s="10">
        <f t="shared" si="0"/>
        <v>99.3621726496091</v>
      </c>
    </row>
    <row r="28" spans="1:6" ht="15">
      <c r="A28" s="4"/>
      <c r="B28" s="8">
        <v>41020000</v>
      </c>
      <c r="C28" s="9" t="s">
        <v>21</v>
      </c>
      <c r="D28" s="10">
        <v>34964192</v>
      </c>
      <c r="E28" s="10">
        <v>34962292</v>
      </c>
      <c r="F28" s="10">
        <f t="shared" si="0"/>
        <v>99.99456586898962</v>
      </c>
    </row>
    <row r="29" spans="1:6" ht="15">
      <c r="A29" s="4"/>
      <c r="B29" s="8">
        <v>41020100</v>
      </c>
      <c r="C29" s="9" t="s">
        <v>22</v>
      </c>
      <c r="D29" s="10">
        <v>17495000</v>
      </c>
      <c r="E29" s="10">
        <v>17495000</v>
      </c>
      <c r="F29" s="10">
        <f t="shared" si="0"/>
        <v>100</v>
      </c>
    </row>
    <row r="30" spans="1:6" ht="75">
      <c r="A30" s="4"/>
      <c r="B30" s="8">
        <v>41020200</v>
      </c>
      <c r="C30" s="9" t="s">
        <v>23</v>
      </c>
      <c r="D30" s="10">
        <v>17469192</v>
      </c>
      <c r="E30" s="10">
        <v>17467292</v>
      </c>
      <c r="F30" s="10">
        <f t="shared" si="0"/>
        <v>99.98912370990027</v>
      </c>
    </row>
    <row r="31" spans="1:6" ht="15">
      <c r="A31" s="4"/>
      <c r="B31" s="8">
        <v>41030000</v>
      </c>
      <c r="C31" s="9" t="s">
        <v>24</v>
      </c>
      <c r="D31" s="10">
        <v>390861064.37</v>
      </c>
      <c r="E31" s="10">
        <v>388146934.41999996</v>
      </c>
      <c r="F31" s="10">
        <f t="shared" si="0"/>
        <v>99.30560237449725</v>
      </c>
    </row>
    <row r="32" spans="1:6" ht="60">
      <c r="A32" s="4"/>
      <c r="B32" s="8">
        <v>41030300</v>
      </c>
      <c r="C32" s="9" t="s">
        <v>25</v>
      </c>
      <c r="D32" s="10">
        <v>3820658</v>
      </c>
      <c r="E32" s="10">
        <v>2670400</v>
      </c>
      <c r="F32" s="10">
        <f t="shared" si="0"/>
        <v>69.89371987757083</v>
      </c>
    </row>
    <row r="33" spans="1:6" ht="135">
      <c r="A33" s="4"/>
      <c r="B33" s="8">
        <v>41030600</v>
      </c>
      <c r="C33" s="9" t="s">
        <v>39</v>
      </c>
      <c r="D33" s="10">
        <v>107980711</v>
      </c>
      <c r="E33" s="10">
        <v>106784955</v>
      </c>
      <c r="F33" s="10">
        <f t="shared" si="0"/>
        <v>98.89262073853172</v>
      </c>
    </row>
    <row r="34" spans="1:6" ht="120">
      <c r="A34" s="4"/>
      <c r="B34" s="8">
        <v>41030800</v>
      </c>
      <c r="C34" s="9" t="s">
        <v>40</v>
      </c>
      <c r="D34" s="10">
        <v>129832527</v>
      </c>
      <c r="E34" s="10">
        <v>129685389.9</v>
      </c>
      <c r="F34" s="10">
        <f t="shared" si="0"/>
        <v>99.88667161966276</v>
      </c>
    </row>
    <row r="35" spans="1:6" ht="75">
      <c r="A35" s="4"/>
      <c r="B35" s="8">
        <v>41031000</v>
      </c>
      <c r="C35" s="9" t="s">
        <v>26</v>
      </c>
      <c r="D35" s="10">
        <v>1219000</v>
      </c>
      <c r="E35" s="10">
        <v>1219000</v>
      </c>
      <c r="F35" s="10">
        <f t="shared" si="0"/>
        <v>100</v>
      </c>
    </row>
    <row r="36" spans="1:6" ht="60">
      <c r="A36" s="4"/>
      <c r="B36" s="8">
        <v>41033600</v>
      </c>
      <c r="C36" s="9" t="s">
        <v>27</v>
      </c>
      <c r="D36" s="10">
        <v>719600</v>
      </c>
      <c r="E36" s="10">
        <v>532200</v>
      </c>
      <c r="F36" s="10">
        <f t="shared" si="0"/>
        <v>73.95775430794886</v>
      </c>
    </row>
    <row r="37" spans="1:6" ht="30">
      <c r="A37" s="4"/>
      <c r="B37" s="8">
        <v>41033900</v>
      </c>
      <c r="C37" s="9" t="s">
        <v>28</v>
      </c>
      <c r="D37" s="10">
        <v>53564200</v>
      </c>
      <c r="E37" s="10">
        <v>53564200</v>
      </c>
      <c r="F37" s="10">
        <f t="shared" si="0"/>
        <v>100</v>
      </c>
    </row>
    <row r="38" spans="1:6" ht="30">
      <c r="A38" s="4"/>
      <c r="B38" s="8">
        <v>41034200</v>
      </c>
      <c r="C38" s="9" t="s">
        <v>29</v>
      </c>
      <c r="D38" s="10">
        <v>64151358</v>
      </c>
      <c r="E38" s="10">
        <v>64151358</v>
      </c>
      <c r="F38" s="10">
        <f t="shared" si="0"/>
        <v>100</v>
      </c>
    </row>
    <row r="39" spans="1:6" ht="60">
      <c r="A39" s="4"/>
      <c r="B39" s="8">
        <v>41034500</v>
      </c>
      <c r="C39" s="9" t="s">
        <v>30</v>
      </c>
      <c r="D39" s="10">
        <v>26274000</v>
      </c>
      <c r="E39" s="10">
        <v>26552000</v>
      </c>
      <c r="F39" s="10">
        <f t="shared" si="0"/>
        <v>101.05808023140747</v>
      </c>
    </row>
    <row r="40" spans="1:6" ht="15">
      <c r="A40" s="4"/>
      <c r="B40" s="8">
        <v>41035000</v>
      </c>
      <c r="C40" s="9" t="s">
        <v>31</v>
      </c>
      <c r="D40" s="10">
        <v>2474620.37</v>
      </c>
      <c r="E40" s="10">
        <v>2252222.2</v>
      </c>
      <c r="F40" s="10">
        <f t="shared" si="0"/>
        <v>91.01283684979931</v>
      </c>
    </row>
    <row r="41" spans="1:6" ht="75">
      <c r="A41" s="4"/>
      <c r="B41" s="8">
        <v>41035200</v>
      </c>
      <c r="C41" s="9" t="s">
        <v>32</v>
      </c>
      <c r="D41" s="10">
        <v>400000</v>
      </c>
      <c r="E41" s="10">
        <v>400000</v>
      </c>
      <c r="F41" s="10">
        <f t="shared" si="0"/>
        <v>100</v>
      </c>
    </row>
    <row r="42" spans="1:6" ht="60">
      <c r="A42" s="4"/>
      <c r="B42" s="8">
        <v>41035400</v>
      </c>
      <c r="C42" s="9" t="s">
        <v>33</v>
      </c>
      <c r="D42" s="10">
        <v>13290</v>
      </c>
      <c r="E42" s="10">
        <v>13290</v>
      </c>
      <c r="F42" s="10">
        <f t="shared" si="0"/>
        <v>100</v>
      </c>
    </row>
    <row r="43" spans="1:6" ht="120">
      <c r="A43" s="4"/>
      <c r="B43" s="8">
        <v>41035800</v>
      </c>
      <c r="C43" s="9" t="s">
        <v>41</v>
      </c>
      <c r="D43" s="10">
        <v>253400</v>
      </c>
      <c r="E43" s="10">
        <v>164219.32</v>
      </c>
      <c r="F43" s="10">
        <f t="shared" si="0"/>
        <v>64.80636148382006</v>
      </c>
    </row>
    <row r="44" spans="1:6" ht="60">
      <c r="A44" s="4"/>
      <c r="B44" s="8">
        <v>41037000</v>
      </c>
      <c r="C44" s="9" t="s">
        <v>34</v>
      </c>
      <c r="D44" s="10">
        <v>157700</v>
      </c>
      <c r="E44" s="10">
        <v>157700</v>
      </c>
      <c r="F44" s="10">
        <f t="shared" si="0"/>
        <v>100</v>
      </c>
    </row>
    <row r="45" spans="1:6" s="15" customFormat="1" ht="27" customHeight="1">
      <c r="A45" s="18" t="s">
        <v>37</v>
      </c>
      <c r="B45" s="19"/>
      <c r="C45" s="19"/>
      <c r="D45" s="14">
        <v>19631000</v>
      </c>
      <c r="E45" s="14">
        <v>20587146.890000004</v>
      </c>
      <c r="F45" s="14">
        <f t="shared" si="0"/>
        <v>104.87059696398555</v>
      </c>
    </row>
    <row r="46" spans="1:6" s="15" customFormat="1" ht="38.25" customHeight="1">
      <c r="A46" s="20" t="s">
        <v>38</v>
      </c>
      <c r="B46" s="21"/>
      <c r="C46" s="22"/>
      <c r="D46" s="14">
        <v>445456256.37</v>
      </c>
      <c r="E46" s="14">
        <v>443696373.30999994</v>
      </c>
      <c r="F46" s="14">
        <f t="shared" si="0"/>
        <v>99.60492572843374</v>
      </c>
    </row>
  </sheetData>
  <mergeCells count="10">
    <mergeCell ref="A45:C45"/>
    <mergeCell ref="A46:C46"/>
    <mergeCell ref="B3:F3"/>
    <mergeCell ref="B4:F4"/>
    <mergeCell ref="A5:I5"/>
    <mergeCell ref="A7:A8"/>
    <mergeCell ref="B7:B8"/>
    <mergeCell ref="C7:C8"/>
    <mergeCell ref="D7:F7"/>
    <mergeCell ref="E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2017-08-07T12:30:24Z</cp:lastPrinted>
  <dcterms:created xsi:type="dcterms:W3CDTF">2017-08-07T04:13:01Z</dcterms:created>
  <dcterms:modified xsi:type="dcterms:W3CDTF">2017-08-07T12:31:43Z</dcterms:modified>
  <cp:category/>
  <cp:version/>
  <cp:contentType/>
  <cp:contentStatus/>
</cp:coreProperties>
</file>