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'Лист1'!$A$3:$F$52</definedName>
  </definedNames>
  <calcPr fullCalcOnLoad="1"/>
</workbook>
</file>

<file path=xl/sharedStrings.xml><?xml version="1.0" encoding="utf-8"?>
<sst xmlns="http://schemas.openxmlformats.org/spreadsheetml/2006/main" count="46" uniqueCount="45">
  <si>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</si>
  <si>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</si>
  <si>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</si>
  <si>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</si>
  <si>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</si>
  <si>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</si>
  <si>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</si>
  <si>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</si>
  <si>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</si>
  <si>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</si>
  <si>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</si>
  <si>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</si>
  <si>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</si>
  <si>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</si>
  <si>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</si>
  <si>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</si>
  <si>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</si>
  <si>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</si>
  <si>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</si>
  <si>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</si>
  <si>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</si>
  <si>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</si>
  <si>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</si>
  <si>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</si>
  <si>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</si>
  <si>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</si>
  <si>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</si>
  <si>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</si>
  <si>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</si>
  <si>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</si>
  <si>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</si>
  <si>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</si>
  <si>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</si>
  <si>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</si>
  <si>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Інформація щодо стану виконання дохідної частини </t>
  </si>
  <si>
    <t xml:space="preserve">загального фонду районного бюджету станом на 26 травня 2017 року </t>
  </si>
  <si>
    <t xml:space="preserve">План на вказаний період з урахуванням змін </t>
  </si>
  <si>
    <t>Фактично надійшло</t>
  </si>
  <si>
    <t xml:space="preserve">% викон.до плану на вказаний період </t>
  </si>
  <si>
    <t xml:space="preserve">Всього без урахування трансфертів </t>
  </si>
  <si>
    <t xml:space="preserve">Всього доходів зазального фонду районного бюджету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</si>
  <si>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</si>
  <si>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</si>
  <si>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</si>
  <si>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Начальник фінансового управління райдержадміністрації                                                               Ганна Кравчук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</si>
</sst>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4" fillId="3" borderId="1" xfId="0" applyNumberFormat="1" applyFont="1" applyFill="1" applyBorder="1" applyAlignment="1">
      <alignment/>
    </xf>
    <xf numFmtId="164" fontId="2" fillId="4" borderId="0" xfId="0" applyNumberFormat="1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43">
      <selection activeCell="B3" sqref="A3:F52"/>
    </sheetView>
  </sheetViews>
  <sheetFormatPr defaultColWidth="9.00390625" defaultRowHeight="12.75"/>
  <cols>
    <col min="1" max="1" width="0.12890625" style="0" customWidth="1"/>
    <col min="2" max="2" width="14.625" style="0" customWidth="1"/>
    <col min="3" max="3" width="36.875" style="3" customWidth="1"/>
    <col min="4" max="4" width="25.00390625" style="0" customWidth="1"/>
    <col min="5" max="5" width="22.875" style="0" customWidth="1"/>
    <col min="6" max="6" width="25.2539062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3.25">
      <c r="A3" s="1"/>
      <c r="B3" s="26" t="s">
        <v>34</v>
      </c>
      <c r="C3" s="26"/>
      <c r="D3" s="26"/>
      <c r="E3" s="26"/>
      <c r="F3" s="26"/>
      <c r="G3" s="1"/>
      <c r="H3" s="1"/>
      <c r="I3" s="1"/>
    </row>
    <row r="4" spans="1:9" ht="23.25">
      <c r="A4" s="1"/>
      <c r="B4" s="26" t="s">
        <v>35</v>
      </c>
      <c r="C4" s="26"/>
      <c r="D4" s="26"/>
      <c r="E4" s="26"/>
      <c r="F4" s="26"/>
      <c r="G4" s="1"/>
      <c r="H4" s="1"/>
      <c r="I4" s="1"/>
    </row>
    <row r="5" spans="5:6" ht="12.75">
      <c r="E5" s="27" t="s">
        <v>0</v>
      </c>
      <c r="F5" s="27"/>
    </row>
    <row r="6" spans="1:6" ht="14.25">
      <c r="A6" s="28"/>
      <c r="B6" s="29" t="s">
        <v>1</v>
      </c>
      <c r="C6" s="31" t="s">
        <v>2</v>
      </c>
      <c r="D6" s="30"/>
      <c r="E6" s="30"/>
      <c r="F6" s="30"/>
    </row>
    <row r="7" spans="1:6" ht="70.5" customHeight="1">
      <c r="A7" s="28"/>
      <c r="B7" s="30"/>
      <c r="C7" s="32"/>
      <c r="D7" s="18" t="s">
        <v>36</v>
      </c>
      <c r="E7" s="19" t="s">
        <v>37</v>
      </c>
      <c r="F7" s="18" t="s">
        <v>38</v>
      </c>
    </row>
    <row r="8" spans="1:6" s="15" customFormat="1" ht="23.25" customHeight="1">
      <c r="A8" s="5"/>
      <c r="B8" s="6">
        <v>10000000</v>
      </c>
      <c r="C8" s="7" t="s">
        <v>3</v>
      </c>
      <c r="D8" s="8">
        <v>11590000</v>
      </c>
      <c r="E8" s="8">
        <v>13154916.129999999</v>
      </c>
      <c r="F8" s="8">
        <f aca="true" t="shared" si="0" ref="F8:F44">IF(D8=0,0,E8/D8*100)</f>
        <v>113.5022962036238</v>
      </c>
    </row>
    <row r="9" spans="1:6" ht="42.75">
      <c r="A9" s="4"/>
      <c r="B9" s="9">
        <v>11000000</v>
      </c>
      <c r="C9" s="10" t="s">
        <v>4</v>
      </c>
      <c r="D9" s="11">
        <v>11590000</v>
      </c>
      <c r="E9" s="11">
        <v>13154916.129999999</v>
      </c>
      <c r="F9" s="11">
        <f t="shared" si="0"/>
        <v>113.5022962036238</v>
      </c>
    </row>
    <row r="10" spans="1:6" ht="28.5">
      <c r="A10" s="4"/>
      <c r="B10" s="9">
        <v>11010000</v>
      </c>
      <c r="C10" s="10" t="s">
        <v>5</v>
      </c>
      <c r="D10" s="11">
        <v>11590000</v>
      </c>
      <c r="E10" s="11">
        <v>13154916.129999999</v>
      </c>
      <c r="F10" s="11">
        <f t="shared" si="0"/>
        <v>113.5022962036238</v>
      </c>
    </row>
    <row r="11" spans="1:6" ht="57">
      <c r="A11" s="4"/>
      <c r="B11" s="9">
        <v>11010100</v>
      </c>
      <c r="C11" s="10" t="s">
        <v>6</v>
      </c>
      <c r="D11" s="11">
        <v>9400000</v>
      </c>
      <c r="E11" s="11">
        <v>9973893.35</v>
      </c>
      <c r="F11" s="11">
        <f t="shared" si="0"/>
        <v>106.10524840425532</v>
      </c>
    </row>
    <row r="12" spans="1:6" ht="99.75">
      <c r="A12" s="4"/>
      <c r="B12" s="9">
        <v>11010200</v>
      </c>
      <c r="C12" s="10" t="s">
        <v>7</v>
      </c>
      <c r="D12" s="11">
        <v>1780000</v>
      </c>
      <c r="E12" s="11">
        <v>1810813.65</v>
      </c>
      <c r="F12" s="11">
        <f t="shared" si="0"/>
        <v>101.73110393258426</v>
      </c>
    </row>
    <row r="13" spans="1:6" ht="57">
      <c r="A13" s="4"/>
      <c r="B13" s="9">
        <v>11010400</v>
      </c>
      <c r="C13" s="10" t="s">
        <v>8</v>
      </c>
      <c r="D13" s="11">
        <v>340000</v>
      </c>
      <c r="E13" s="11">
        <v>1074316.29</v>
      </c>
      <c r="F13" s="11">
        <f t="shared" si="0"/>
        <v>315.9753794117647</v>
      </c>
    </row>
    <row r="14" spans="1:6" ht="57">
      <c r="A14" s="4"/>
      <c r="B14" s="9">
        <v>11010500</v>
      </c>
      <c r="C14" s="10" t="s">
        <v>9</v>
      </c>
      <c r="D14" s="11">
        <v>70000</v>
      </c>
      <c r="E14" s="11">
        <v>295892.84</v>
      </c>
      <c r="F14" s="11">
        <f t="shared" si="0"/>
        <v>422.70405714285715</v>
      </c>
    </row>
    <row r="15" spans="1:6" ht="15.75">
      <c r="A15" s="4"/>
      <c r="B15" s="12">
        <v>20000000</v>
      </c>
      <c r="C15" s="13" t="s">
        <v>10</v>
      </c>
      <c r="D15" s="14">
        <v>76000</v>
      </c>
      <c r="E15" s="14">
        <v>146077.35</v>
      </c>
      <c r="F15" s="14">
        <f t="shared" si="0"/>
        <v>192.20703947368423</v>
      </c>
    </row>
    <row r="16" spans="1:6" ht="42.75">
      <c r="A16" s="4"/>
      <c r="B16" s="9">
        <v>22000000</v>
      </c>
      <c r="C16" s="10" t="s">
        <v>11</v>
      </c>
      <c r="D16" s="11">
        <v>72000</v>
      </c>
      <c r="E16" s="11">
        <v>144729.6</v>
      </c>
      <c r="F16" s="11">
        <f t="shared" si="0"/>
        <v>201.01333333333335</v>
      </c>
    </row>
    <row r="17" spans="1:6" ht="28.5">
      <c r="A17" s="4"/>
      <c r="B17" s="9">
        <v>22010000</v>
      </c>
      <c r="C17" s="10" t="s">
        <v>12</v>
      </c>
      <c r="D17" s="11">
        <v>48000</v>
      </c>
      <c r="E17" s="11">
        <v>125004.26</v>
      </c>
      <c r="F17" s="11">
        <f t="shared" si="0"/>
        <v>260.4255416666667</v>
      </c>
    </row>
    <row r="18" spans="1:6" ht="71.25">
      <c r="A18" s="4"/>
      <c r="B18" s="9">
        <v>22010300</v>
      </c>
      <c r="C18" s="10" t="s">
        <v>13</v>
      </c>
      <c r="D18" s="11">
        <v>8000</v>
      </c>
      <c r="E18" s="11">
        <v>24694</v>
      </c>
      <c r="F18" s="11">
        <f t="shared" si="0"/>
        <v>308.675</v>
      </c>
    </row>
    <row r="19" spans="1:6" ht="42.75">
      <c r="A19" s="4"/>
      <c r="B19" s="9">
        <v>22012600</v>
      </c>
      <c r="C19" s="10" t="s">
        <v>14</v>
      </c>
      <c r="D19" s="11">
        <v>40000</v>
      </c>
      <c r="E19" s="11">
        <v>100310.26</v>
      </c>
      <c r="F19" s="11">
        <f t="shared" si="0"/>
        <v>250.77564999999998</v>
      </c>
    </row>
    <row r="20" spans="1:6" ht="57">
      <c r="A20" s="4"/>
      <c r="B20" s="9">
        <v>22080000</v>
      </c>
      <c r="C20" s="10" t="s">
        <v>15</v>
      </c>
      <c r="D20" s="11">
        <v>24000</v>
      </c>
      <c r="E20" s="11">
        <v>19725.34</v>
      </c>
      <c r="F20" s="11">
        <f t="shared" si="0"/>
        <v>82.18891666666667</v>
      </c>
    </row>
    <row r="21" spans="1:6" ht="57">
      <c r="A21" s="4"/>
      <c r="B21" s="9">
        <v>22080400</v>
      </c>
      <c r="C21" s="10" t="s">
        <v>16</v>
      </c>
      <c r="D21" s="11">
        <v>24000</v>
      </c>
      <c r="E21" s="11">
        <v>19725.34</v>
      </c>
      <c r="F21" s="11">
        <f t="shared" si="0"/>
        <v>82.18891666666667</v>
      </c>
    </row>
    <row r="22" spans="1:6" ht="14.25">
      <c r="A22" s="4"/>
      <c r="B22" s="9">
        <v>24000000</v>
      </c>
      <c r="C22" s="10" t="s">
        <v>17</v>
      </c>
      <c r="D22" s="11">
        <v>4000</v>
      </c>
      <c r="E22" s="11">
        <v>1347.75</v>
      </c>
      <c r="F22" s="11">
        <f t="shared" si="0"/>
        <v>33.69375</v>
      </c>
    </row>
    <row r="23" spans="1:6" ht="14.25">
      <c r="A23" s="4"/>
      <c r="B23" s="9">
        <v>24060000</v>
      </c>
      <c r="C23" s="10" t="s">
        <v>18</v>
      </c>
      <c r="D23" s="11">
        <v>4000</v>
      </c>
      <c r="E23" s="11">
        <v>1347.75</v>
      </c>
      <c r="F23" s="11">
        <f t="shared" si="0"/>
        <v>33.69375</v>
      </c>
    </row>
    <row r="24" spans="1:6" ht="14.25">
      <c r="A24" s="4"/>
      <c r="B24" s="9">
        <v>24060300</v>
      </c>
      <c r="C24" s="10" t="s">
        <v>18</v>
      </c>
      <c r="D24" s="11">
        <v>4000</v>
      </c>
      <c r="E24" s="11">
        <v>1347.75</v>
      </c>
      <c r="F24" s="11">
        <f t="shared" si="0"/>
        <v>33.69375</v>
      </c>
    </row>
    <row r="25" spans="1:7" ht="15.75">
      <c r="A25" s="4"/>
      <c r="B25" s="12">
        <v>40000000</v>
      </c>
      <c r="C25" s="13" t="s">
        <v>19</v>
      </c>
      <c r="D25" s="14">
        <v>322975722.56</v>
      </c>
      <c r="E25" s="14">
        <v>321829549.80999994</v>
      </c>
      <c r="F25" s="14">
        <f t="shared" si="0"/>
        <v>99.64512108188345</v>
      </c>
      <c r="G25" s="17"/>
    </row>
    <row r="26" spans="1:6" ht="14.25">
      <c r="A26" s="4"/>
      <c r="B26" s="9">
        <v>41000000</v>
      </c>
      <c r="C26" s="10" t="s">
        <v>20</v>
      </c>
      <c r="D26" s="11">
        <v>322975722.56</v>
      </c>
      <c r="E26" s="11">
        <v>321829549.80999994</v>
      </c>
      <c r="F26" s="11">
        <f t="shared" si="0"/>
        <v>99.64512108188345</v>
      </c>
    </row>
    <row r="27" spans="1:6" ht="14.25">
      <c r="A27" s="4"/>
      <c r="B27" s="9">
        <v>41020000</v>
      </c>
      <c r="C27" s="10" t="s">
        <v>21</v>
      </c>
      <c r="D27" s="11">
        <v>24943680</v>
      </c>
      <c r="E27" s="11">
        <v>24110580</v>
      </c>
      <c r="F27" s="11">
        <f t="shared" si="0"/>
        <v>96.6600758188046</v>
      </c>
    </row>
    <row r="28" spans="1:6" ht="14.25">
      <c r="A28" s="4"/>
      <c r="B28" s="9">
        <v>41020100</v>
      </c>
      <c r="C28" s="10" t="s">
        <v>22</v>
      </c>
      <c r="D28" s="11">
        <v>12496400</v>
      </c>
      <c r="E28" s="11">
        <v>11663300</v>
      </c>
      <c r="F28" s="11">
        <f t="shared" si="0"/>
        <v>93.33327998463558</v>
      </c>
    </row>
    <row r="29" spans="1:6" ht="85.5">
      <c r="A29" s="4"/>
      <c r="B29" s="9">
        <v>41020200</v>
      </c>
      <c r="C29" s="10" t="s">
        <v>23</v>
      </c>
      <c r="D29" s="11">
        <v>12447280</v>
      </c>
      <c r="E29" s="11">
        <v>12447280</v>
      </c>
      <c r="F29" s="11">
        <f t="shared" si="0"/>
        <v>100</v>
      </c>
    </row>
    <row r="30" spans="1:6" ht="14.25">
      <c r="A30" s="4"/>
      <c r="B30" s="9">
        <v>41030000</v>
      </c>
      <c r="C30" s="10" t="s">
        <v>24</v>
      </c>
      <c r="D30" s="11">
        <v>298032042.56</v>
      </c>
      <c r="E30" s="11">
        <v>297718969.80999994</v>
      </c>
      <c r="F30" s="11">
        <f t="shared" si="0"/>
        <v>99.89495332538378</v>
      </c>
    </row>
    <row r="31" spans="1:6" ht="71.25">
      <c r="A31" s="4"/>
      <c r="B31" s="9">
        <v>41030300</v>
      </c>
      <c r="C31" s="10" t="s">
        <v>25</v>
      </c>
      <c r="D31" s="11">
        <v>2328458</v>
      </c>
      <c r="E31" s="11">
        <v>2328200</v>
      </c>
      <c r="F31" s="11">
        <f t="shared" si="0"/>
        <v>99.98891970565928</v>
      </c>
    </row>
    <row r="32" spans="1:6" ht="128.25">
      <c r="A32" s="4"/>
      <c r="B32" s="9">
        <v>41030600</v>
      </c>
      <c r="C32" s="10" t="s">
        <v>43</v>
      </c>
      <c r="D32" s="11">
        <v>77022939</v>
      </c>
      <c r="E32" s="11">
        <v>77022939</v>
      </c>
      <c r="F32" s="11">
        <f t="shared" si="0"/>
        <v>100</v>
      </c>
    </row>
    <row r="33" spans="1:6" ht="128.25">
      <c r="A33" s="4"/>
      <c r="B33" s="9">
        <v>41030800</v>
      </c>
      <c r="C33" s="10" t="s">
        <v>42</v>
      </c>
      <c r="D33" s="11">
        <v>110240427</v>
      </c>
      <c r="E33" s="11">
        <v>110195744.9</v>
      </c>
      <c r="F33" s="11">
        <f t="shared" si="0"/>
        <v>99.9594684987931</v>
      </c>
    </row>
    <row r="34" spans="1:6" ht="85.5">
      <c r="A34" s="4"/>
      <c r="B34" s="9">
        <v>41031000</v>
      </c>
      <c r="C34" s="10" t="s">
        <v>26</v>
      </c>
      <c r="D34" s="11">
        <v>921600</v>
      </c>
      <c r="E34" s="11">
        <v>921600</v>
      </c>
      <c r="F34" s="11">
        <f t="shared" si="0"/>
        <v>100</v>
      </c>
    </row>
    <row r="35" spans="1:6" ht="71.25">
      <c r="A35" s="4"/>
      <c r="B35" s="9">
        <v>41033600</v>
      </c>
      <c r="C35" s="10" t="s">
        <v>27</v>
      </c>
      <c r="D35" s="11">
        <v>344800</v>
      </c>
      <c r="E35" s="11">
        <v>344800</v>
      </c>
      <c r="F35" s="11">
        <f t="shared" si="0"/>
        <v>100</v>
      </c>
    </row>
    <row r="36" spans="1:6" ht="28.5">
      <c r="A36" s="4"/>
      <c r="B36" s="9">
        <v>41033900</v>
      </c>
      <c r="C36" s="10" t="s">
        <v>28</v>
      </c>
      <c r="D36" s="11">
        <v>34536900</v>
      </c>
      <c r="E36" s="11">
        <v>34536900</v>
      </c>
      <c r="F36" s="11">
        <f t="shared" si="0"/>
        <v>100</v>
      </c>
    </row>
    <row r="37" spans="1:6" ht="28.5">
      <c r="A37" s="4"/>
      <c r="B37" s="9">
        <v>41034200</v>
      </c>
      <c r="C37" s="10" t="s">
        <v>29</v>
      </c>
      <c r="D37" s="11">
        <v>46046443</v>
      </c>
      <c r="E37" s="11">
        <v>46046443</v>
      </c>
      <c r="F37" s="11">
        <f t="shared" si="0"/>
        <v>100</v>
      </c>
    </row>
    <row r="38" spans="1:6" ht="71.25">
      <c r="A38" s="4"/>
      <c r="B38" s="9">
        <v>41034500</v>
      </c>
      <c r="C38" s="10" t="s">
        <v>30</v>
      </c>
      <c r="D38" s="11">
        <v>25000000</v>
      </c>
      <c r="E38" s="11">
        <v>25000000</v>
      </c>
      <c r="F38" s="11">
        <f t="shared" si="0"/>
        <v>100</v>
      </c>
    </row>
    <row r="39" spans="1:6" ht="14.25">
      <c r="A39" s="4"/>
      <c r="B39" s="9">
        <v>41035000</v>
      </c>
      <c r="C39" s="10" t="s">
        <v>31</v>
      </c>
      <c r="D39" s="11">
        <v>1428979.56</v>
      </c>
      <c r="E39" s="11">
        <v>1160847.51</v>
      </c>
      <c r="F39" s="11">
        <f t="shared" si="0"/>
        <v>81.2361171912074</v>
      </c>
    </row>
    <row r="40" spans="1:6" ht="57">
      <c r="A40" s="4"/>
      <c r="B40" s="9">
        <v>41035400</v>
      </c>
      <c r="C40" s="10" t="s">
        <v>32</v>
      </c>
      <c r="D40" s="11">
        <v>8860</v>
      </c>
      <c r="E40" s="11">
        <v>8860</v>
      </c>
      <c r="F40" s="11">
        <f t="shared" si="0"/>
        <v>100</v>
      </c>
    </row>
    <row r="41" spans="1:6" ht="128.25">
      <c r="A41" s="4"/>
      <c r="B41" s="9">
        <v>41035800</v>
      </c>
      <c r="C41" s="10" t="s">
        <v>41</v>
      </c>
      <c r="D41" s="11">
        <v>109436</v>
      </c>
      <c r="E41" s="11">
        <v>109435.4</v>
      </c>
      <c r="F41" s="11">
        <f t="shared" si="0"/>
        <v>99.999451734347</v>
      </c>
    </row>
    <row r="42" spans="1:6" ht="57">
      <c r="A42" s="4"/>
      <c r="B42" s="9">
        <v>41037000</v>
      </c>
      <c r="C42" s="10" t="s">
        <v>33</v>
      </c>
      <c r="D42" s="11">
        <v>43200</v>
      </c>
      <c r="E42" s="11">
        <v>43200</v>
      </c>
      <c r="F42" s="11">
        <f t="shared" si="0"/>
        <v>100</v>
      </c>
    </row>
    <row r="43" spans="1:6" ht="39.75" customHeight="1">
      <c r="A43" s="21" t="s">
        <v>39</v>
      </c>
      <c r="B43" s="22"/>
      <c r="C43" s="22"/>
      <c r="D43" s="16">
        <v>11666000</v>
      </c>
      <c r="E43" s="16">
        <v>13300993.479999999</v>
      </c>
      <c r="F43" s="16">
        <f t="shared" si="0"/>
        <v>114.01503068746783</v>
      </c>
    </row>
    <row r="44" spans="1:6" ht="39.75" customHeight="1">
      <c r="A44" s="23" t="s">
        <v>40</v>
      </c>
      <c r="B44" s="24"/>
      <c r="C44" s="25"/>
      <c r="D44" s="16">
        <v>334641722.56</v>
      </c>
      <c r="E44" s="16">
        <v>335130543.28999996</v>
      </c>
      <c r="F44" s="16">
        <f t="shared" si="0"/>
        <v>100.14607285853674</v>
      </c>
    </row>
    <row r="47" spans="2:6" ht="15.75">
      <c r="B47" s="20" t="s">
        <v>44</v>
      </c>
      <c r="C47" s="20"/>
      <c r="D47" s="20"/>
      <c r="E47" s="20"/>
      <c r="F47" s="20"/>
    </row>
  </sheetData>
  <mergeCells count="10">
    <mergeCell ref="B3:F3"/>
    <mergeCell ref="E5:F5"/>
    <mergeCell ref="A6:A7"/>
    <mergeCell ref="B6:B7"/>
    <mergeCell ref="C6:C7"/>
    <mergeCell ref="D6:F6"/>
    <mergeCell ref="B47:F47"/>
    <mergeCell ref="A43:C43"/>
    <mergeCell ref="A44:C44"/>
    <mergeCell ref="B4:F4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2017-05-26T09:09:03Z</cp:lastPrinted>
  <dcterms:created xsi:type="dcterms:W3CDTF">2017-05-26T08:20:05Z</dcterms:created>
  <dcterms:modified xsi:type="dcterms:W3CDTF">2017-05-29T05:46:35Z</dcterms:modified>
  <cp:category/>
  <cp:version/>
  <cp:contentType/>
  <cp:contentStatus/>
</cp:coreProperties>
</file>